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сводных статистических работ\СОТРУДНИКИ\ОБЩИЕ\Сайт\НА ВИЗУ КУКУШКИНУ А.М\ОФИЦИАЛЬНАЯ СТАТИСТИКА\1\Москва  уровень жизни  сайт последняя версия\"/>
    </mc:Choice>
  </mc:AlternateContent>
  <xr:revisionPtr revIDLastSave="0" documentId="13_ncr:1_{6521887C-791A-4743-A006-72F2E3E12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C17" i="2" l="1"/>
  <c r="B17" i="2"/>
</calcChain>
</file>

<file path=xl/sharedStrings.xml><?xml version="1.0" encoding="utf-8"?>
<sst xmlns="http://schemas.openxmlformats.org/spreadsheetml/2006/main" count="24" uniqueCount="19">
  <si>
    <t>(в соответствии с Методологическими положениями по расчету показателей денежных доходов и расходов населения, утвержденными приказом Росстата от 02.07.2014 № 465 с изменениями от 20.11.2018 №680)изменениями от 20.11.2018 №680</t>
  </si>
  <si>
    <t>Денежные доходы в расчете на душу населения, рублей в месяц</t>
  </si>
  <si>
    <t>Потребитель-ские расходы в расчете на душу населения, рублей в месяц</t>
  </si>
  <si>
    <t>Денежные доходы в расчете на душу населения в % к соответ-ствующему периоду прошлого года</t>
  </si>
  <si>
    <t>Реальные денежные доходы в % к соответ-ствующему периоду прошлого года</t>
  </si>
  <si>
    <t>Доля прироста сбереже-ний во вкладах в объеме денежных доходов, в %</t>
  </si>
  <si>
    <t>Потребитель-ские расходы в расчете на душу населения в % к соответ-ствующему периоду прошлого года</t>
  </si>
  <si>
    <t xml:space="preserve">Год </t>
  </si>
  <si>
    <t>(утвержденные данные)</t>
  </si>
  <si>
    <r>
      <t>2020</t>
    </r>
    <r>
      <rPr>
        <vertAlign val="superscript"/>
        <sz val="10"/>
        <color rgb="FF000000"/>
        <rFont val="Times New Roman"/>
        <family val="1"/>
        <charset val="204"/>
      </rPr>
      <t>1)</t>
    </r>
  </si>
  <si>
    <r>
      <t>1 квартал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</si>
  <si>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r>
      <t>2 квартал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</si>
  <si>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r>
      <t>3 квартал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</si>
  <si>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r>
      <t>4 квартал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</si>
  <si>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r>
      <t>2021</t>
    </r>
    <r>
      <rPr>
        <vertAlign val="superscript"/>
        <sz val="10"/>
        <color rgb="FF000000"/>
        <rFont val="Times New Roman"/>
        <family val="1"/>
        <charset val="204"/>
      </rPr>
      <t>1)</t>
    </r>
  </si>
  <si>
    <r>
      <t xml:space="preserve">1) </t>
    </r>
    <r>
      <rPr>
        <sz val="10"/>
        <color indexed="8"/>
        <rFont val="Times New Roman"/>
        <family val="1"/>
        <charset val="204"/>
      </rPr>
      <t>Показатели уточнены по сравнению с ранее опубликованными с учетом корректировки оборота розничной торговли, общественного питания.</t>
    </r>
  </si>
  <si>
    <t>Потребительские расходы населения, тысяч рублей</t>
  </si>
  <si>
    <t>Денежные доходы населения, 
тысяч рублей</t>
  </si>
  <si>
    <t xml:space="preserve">ОТДЕЛЬНЫЕ ПОКАЗАТЕЛИ ДЕНЕЖНЫХ ДОХОДОВ И РАСХОДОВ НАСЕЛЕНИЯ 
г. МОСКВЫ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</si>
</sst>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_-* #,##0\ _₽_-;\-* #,##0\ _₽_-;_-* &quot;-&quot;??\ _₽_-;_-@_-"/>
    <numFmt numFmtId="171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4" fillId="0" borderId="0" xfId="0" applyNumberFormat="1" applyFont="1"/>
    <xf numFmtId="168" fontId="4" fillId="0" borderId="0" xfId="0" applyNumberFormat="1" applyFont="1"/>
    <xf numFmtId="0" fontId="8" fillId="0" borderId="0" xfId="0" applyFont="1"/>
    <xf numFmtId="2" fontId="4" fillId="0" borderId="0" xfId="0" applyNumberFormat="1" applyFont="1"/>
    <xf numFmtId="171" fontId="4" fillId="0" borderId="0" xfId="7" applyNumberFormat="1" applyFont="1"/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/>
    </xf>
    <xf numFmtId="170" fontId="4" fillId="0" borderId="1" xfId="6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9" fontId="1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6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_GD4_14" xfId="2" xr:uid="{00000000-0005-0000-0000-000000000000}"/>
    <cellStyle name="Денежный 2" xfId="3" xr:uid="{00000000-0005-0000-0000-000001000000}"/>
    <cellStyle name="Обычный" xfId="0" builtinId="0"/>
    <cellStyle name="Обычный 2" xfId="1" xr:uid="{00000000-0005-0000-0000-000003000000}"/>
    <cellStyle name="Процентный" xfId="7" builtinId="5"/>
    <cellStyle name="Финансовый" xfId="6" builtinId="3"/>
    <cellStyle name="Финансовый 2" xfId="4" xr:uid="{00000000-0005-0000-0000-000006000000}"/>
    <cellStyle name="Финансовый 3" xfId="5" xr:uid="{00000000-0005-0000-0000-000007000000}"/>
  </cellStyles>
  <dxfs count="0"/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workbookViewId="0">
      <selection activeCell="M11" sqref="M11"/>
    </sheetView>
  </sheetViews>
  <sheetFormatPr defaultRowHeight="12.75" x14ac:dyDescent="0.2"/>
  <cols>
    <col min="1" max="1" width="11.85546875" style="2" customWidth="1"/>
    <col min="2" max="2" width="18.85546875" style="2" customWidth="1"/>
    <col min="3" max="3" width="17.42578125" style="2" customWidth="1"/>
    <col min="4" max="4" width="14.140625" style="1" customWidth="1"/>
    <col min="5" max="5" width="14.140625" style="2" customWidth="1"/>
    <col min="6" max="6" width="11.85546875" style="2" customWidth="1"/>
    <col min="7" max="7" width="14.85546875" style="2" customWidth="1"/>
    <col min="8" max="9" width="11.85546875" style="2" customWidth="1"/>
    <col min="10" max="10" width="12.7109375" style="2" customWidth="1"/>
    <col min="11" max="11" width="14.28515625" style="2" customWidth="1"/>
    <col min="12" max="12" width="12.7109375" style="2" customWidth="1"/>
    <col min="13" max="13" width="9.140625" style="2"/>
    <col min="14" max="17" width="11.7109375" style="2" bestFit="1" customWidth="1"/>
    <col min="18" max="16384" width="9.140625" style="2"/>
  </cols>
  <sheetData>
    <row r="1" spans="1:17" ht="39.950000000000003" customHeight="1" x14ac:dyDescent="0.2">
      <c r="A1" s="31" t="s">
        <v>18</v>
      </c>
      <c r="B1" s="25"/>
      <c r="C1" s="25"/>
      <c r="D1" s="25"/>
      <c r="E1" s="25"/>
      <c r="F1" s="25"/>
      <c r="G1" s="25"/>
      <c r="H1" s="25"/>
      <c r="I1" s="25"/>
    </row>
    <row r="2" spans="1:17" ht="15" customHeight="1" x14ac:dyDescent="0.2">
      <c r="A2" s="29" t="s">
        <v>8</v>
      </c>
      <c r="B2" s="29"/>
      <c r="C2" s="29"/>
      <c r="D2" s="29"/>
      <c r="E2" s="29"/>
      <c r="F2" s="29"/>
      <c r="G2" s="29"/>
      <c r="H2" s="29"/>
      <c r="I2" s="29"/>
    </row>
    <row r="3" spans="1:17" ht="39" customHeight="1" x14ac:dyDescent="0.2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"/>
    </row>
    <row r="4" spans="1:17" x14ac:dyDescent="0.2">
      <c r="B4" s="4"/>
      <c r="C4" s="4"/>
      <c r="D4" s="4"/>
      <c r="E4" s="4"/>
      <c r="F4" s="4"/>
      <c r="G4" s="4"/>
      <c r="H4" s="3"/>
      <c r="I4" s="3"/>
      <c r="J4" s="3"/>
    </row>
    <row r="5" spans="1:17" ht="127.5" x14ac:dyDescent="0.2">
      <c r="A5" s="10"/>
      <c r="B5" s="11" t="s">
        <v>17</v>
      </c>
      <c r="C5" s="11" t="s">
        <v>16</v>
      </c>
      <c r="D5" s="11" t="s">
        <v>1</v>
      </c>
      <c r="E5" s="11" t="s">
        <v>2</v>
      </c>
      <c r="F5" s="11" t="s">
        <v>3</v>
      </c>
      <c r="G5" s="11" t="s">
        <v>6</v>
      </c>
      <c r="H5" s="11" t="s">
        <v>4</v>
      </c>
      <c r="I5" s="11" t="s">
        <v>5</v>
      </c>
      <c r="J5" s="5"/>
      <c r="K5" s="5"/>
      <c r="L5" s="6"/>
    </row>
    <row r="6" spans="1:17" ht="16.5" customHeight="1" x14ac:dyDescent="0.2">
      <c r="A6" s="28" t="s">
        <v>9</v>
      </c>
      <c r="B6" s="28"/>
      <c r="C6" s="28"/>
      <c r="D6" s="28"/>
      <c r="E6" s="28"/>
      <c r="F6" s="28"/>
      <c r="G6" s="28"/>
      <c r="H6" s="28"/>
      <c r="I6" s="28"/>
      <c r="J6" s="5"/>
      <c r="K6" s="5"/>
      <c r="L6" s="6"/>
    </row>
    <row r="7" spans="1:17" ht="16.5" customHeight="1" x14ac:dyDescent="0.2">
      <c r="A7" s="12" t="s">
        <v>10</v>
      </c>
      <c r="B7" s="13">
        <v>2538455530</v>
      </c>
      <c r="C7" s="13">
        <v>1995537067</v>
      </c>
      <c r="D7" s="14">
        <v>66741</v>
      </c>
      <c r="E7" s="15">
        <v>52467</v>
      </c>
      <c r="F7" s="16">
        <v>102.1</v>
      </c>
      <c r="G7" s="16">
        <v>100.6</v>
      </c>
      <c r="H7" s="17">
        <v>100.1</v>
      </c>
      <c r="I7" s="16">
        <v>-5.2</v>
      </c>
      <c r="J7" s="5"/>
      <c r="K7" s="5"/>
      <c r="L7" s="6"/>
    </row>
    <row r="8" spans="1:17" ht="16.5" customHeight="1" x14ac:dyDescent="0.2">
      <c r="A8" s="12" t="s">
        <v>11</v>
      </c>
      <c r="B8" s="13">
        <v>2709959510</v>
      </c>
      <c r="C8" s="13">
        <v>1497197712</v>
      </c>
      <c r="D8" s="14">
        <v>71251</v>
      </c>
      <c r="E8" s="15">
        <v>39364.5</v>
      </c>
      <c r="F8" s="16">
        <v>93.3</v>
      </c>
      <c r="G8" s="16">
        <v>68.2</v>
      </c>
      <c r="H8" s="17">
        <v>91.4</v>
      </c>
      <c r="I8" s="16">
        <v>9.4</v>
      </c>
      <c r="J8" s="5"/>
      <c r="K8" s="5"/>
      <c r="L8" s="6"/>
      <c r="N8" s="8"/>
    </row>
    <row r="9" spans="1:17" ht="16.5" customHeight="1" x14ac:dyDescent="0.2">
      <c r="A9" s="12" t="s">
        <v>12</v>
      </c>
      <c r="B9" s="13">
        <v>2857987300</v>
      </c>
      <c r="C9" s="13">
        <v>2079027111</v>
      </c>
      <c r="D9" s="14">
        <v>75143</v>
      </c>
      <c r="E9" s="15">
        <v>54662</v>
      </c>
      <c r="F9" s="16">
        <v>99.7</v>
      </c>
      <c r="G9" s="16">
        <v>87.6</v>
      </c>
      <c r="H9" s="17">
        <v>97.2</v>
      </c>
      <c r="I9" s="16">
        <v>4.4000000000000004</v>
      </c>
      <c r="J9" s="5"/>
      <c r="K9" s="5"/>
      <c r="L9" s="6"/>
    </row>
    <row r="10" spans="1:17" ht="16.5" customHeight="1" x14ac:dyDescent="0.2">
      <c r="A10" s="12" t="s">
        <v>13</v>
      </c>
      <c r="B10" s="13">
        <v>3765612286</v>
      </c>
      <c r="C10" s="13">
        <v>2412350603</v>
      </c>
      <c r="D10" s="14">
        <v>99006</v>
      </c>
      <c r="E10" s="14">
        <v>63425.8</v>
      </c>
      <c r="F10" s="18">
        <v>113.5</v>
      </c>
      <c r="G10" s="18">
        <v>99</v>
      </c>
      <c r="H10" s="17">
        <v>110.3</v>
      </c>
      <c r="I10" s="18">
        <v>24.5</v>
      </c>
      <c r="J10" s="5"/>
      <c r="K10" s="5"/>
      <c r="L10" s="6"/>
      <c r="N10" s="8"/>
      <c r="O10" s="8"/>
      <c r="P10" s="8"/>
      <c r="Q10" s="8"/>
    </row>
    <row r="11" spans="1:17" ht="16.5" customHeight="1" x14ac:dyDescent="0.2">
      <c r="A11" s="19" t="s">
        <v>7</v>
      </c>
      <c r="B11" s="13">
        <v>11872014626</v>
      </c>
      <c r="C11" s="13">
        <v>7984112493</v>
      </c>
      <c r="D11" s="14">
        <v>78106</v>
      </c>
      <c r="E11" s="14">
        <v>52527</v>
      </c>
      <c r="F11" s="18">
        <v>102.9</v>
      </c>
      <c r="G11" s="18">
        <v>89.1</v>
      </c>
      <c r="H11" s="17">
        <v>100.1</v>
      </c>
      <c r="I11" s="18">
        <v>9.9</v>
      </c>
      <c r="J11" s="5"/>
      <c r="K11" s="5"/>
      <c r="L11" s="6"/>
    </row>
    <row r="12" spans="1:17" ht="16.5" customHeight="1" x14ac:dyDescent="0.2">
      <c r="A12" s="28" t="s">
        <v>14</v>
      </c>
      <c r="B12" s="28"/>
      <c r="C12" s="28"/>
      <c r="D12" s="28"/>
      <c r="E12" s="28"/>
      <c r="F12" s="28"/>
      <c r="G12" s="28"/>
      <c r="H12" s="28"/>
      <c r="I12" s="28"/>
      <c r="J12" s="5"/>
      <c r="K12" s="5"/>
      <c r="L12" s="6"/>
    </row>
    <row r="13" spans="1:17" ht="16.5" customHeight="1" x14ac:dyDescent="0.2">
      <c r="A13" s="12" t="s">
        <v>10</v>
      </c>
      <c r="B13" s="20">
        <v>2646869262.3895998</v>
      </c>
      <c r="C13" s="21">
        <v>1999997311</v>
      </c>
      <c r="D13" s="22">
        <v>69718.399999999994</v>
      </c>
      <c r="E13" s="23">
        <v>52679.8</v>
      </c>
      <c r="F13" s="24">
        <v>104.5</v>
      </c>
      <c r="G13" s="24">
        <v>100.4</v>
      </c>
      <c r="H13" s="24">
        <v>99.7</v>
      </c>
      <c r="I13" s="24">
        <v>-4.9000000000000004</v>
      </c>
      <c r="J13" s="5"/>
      <c r="K13" s="9"/>
      <c r="L13" s="6"/>
      <c r="N13" s="8"/>
      <c r="O13" s="8"/>
      <c r="P13" s="8"/>
      <c r="Q13" s="8"/>
    </row>
    <row r="14" spans="1:17" ht="16.5" customHeight="1" x14ac:dyDescent="0.2">
      <c r="A14" s="12" t="s">
        <v>11</v>
      </c>
      <c r="B14" s="20">
        <v>3166236819.3882098</v>
      </c>
      <c r="C14" s="21">
        <v>2212419772.1999998</v>
      </c>
      <c r="D14" s="23">
        <v>83399</v>
      </c>
      <c r="E14" s="22">
        <v>58275</v>
      </c>
      <c r="F14" s="24">
        <v>117</v>
      </c>
      <c r="G14" s="24">
        <v>148</v>
      </c>
      <c r="H14" s="24">
        <v>111.1</v>
      </c>
      <c r="I14" s="24">
        <v>15.6</v>
      </c>
      <c r="K14" s="9"/>
    </row>
    <row r="15" spans="1:17" ht="16.5" customHeight="1" x14ac:dyDescent="0.2">
      <c r="A15" s="12" t="s">
        <v>12</v>
      </c>
      <c r="B15" s="20">
        <v>3446943706.5893402</v>
      </c>
      <c r="C15" s="21">
        <v>2531954218.7210898</v>
      </c>
      <c r="D15" s="23">
        <v>90792</v>
      </c>
      <c r="E15" s="22">
        <v>66692</v>
      </c>
      <c r="F15" s="24">
        <v>120.8</v>
      </c>
      <c r="G15" s="24">
        <v>122</v>
      </c>
      <c r="H15" s="24">
        <v>114.4</v>
      </c>
      <c r="I15" s="24">
        <v>11.6</v>
      </c>
      <c r="K15" s="9"/>
    </row>
    <row r="16" spans="1:17" ht="16.5" customHeight="1" x14ac:dyDescent="0.2">
      <c r="A16" s="12" t="s">
        <v>13</v>
      </c>
      <c r="B16" s="20">
        <v>4223857034.83078</v>
      </c>
      <c r="C16" s="21">
        <v>2835320342</v>
      </c>
      <c r="D16" s="23">
        <v>111256</v>
      </c>
      <c r="E16" s="22">
        <v>74682</v>
      </c>
      <c r="F16" s="24">
        <v>112.4</v>
      </c>
      <c r="G16" s="24">
        <v>117.8</v>
      </c>
      <c r="H16" s="24">
        <v>105</v>
      </c>
      <c r="I16" s="24">
        <v>21.7</v>
      </c>
      <c r="K16" s="9"/>
    </row>
    <row r="17" spans="1:11" ht="16.5" customHeight="1" x14ac:dyDescent="0.2">
      <c r="A17" s="19" t="s">
        <v>7</v>
      </c>
      <c r="B17" s="20">
        <f>SUM(B13:B16)</f>
        <v>13483906823.197929</v>
      </c>
      <c r="C17" s="20">
        <f>SUM(C13:C16)</f>
        <v>9579691643.9210892</v>
      </c>
      <c r="D17" s="23">
        <v>88860</v>
      </c>
      <c r="E17" s="22">
        <v>63131</v>
      </c>
      <c r="F17" s="24">
        <v>113.8</v>
      </c>
      <c r="G17" s="24">
        <v>120.2</v>
      </c>
      <c r="H17" s="24">
        <v>107.6</v>
      </c>
      <c r="I17" s="24">
        <v>12.5</v>
      </c>
      <c r="K17" s="9"/>
    </row>
    <row r="18" spans="1:11" ht="15.75" x14ac:dyDescent="0.2">
      <c r="A18" s="7"/>
    </row>
    <row r="19" spans="1:11" ht="17.25" customHeight="1" x14ac:dyDescent="0.2">
      <c r="A19" s="26" t="s">
        <v>15</v>
      </c>
      <c r="B19" s="27"/>
      <c r="C19" s="27"/>
      <c r="D19" s="27"/>
      <c r="E19" s="27"/>
      <c r="F19" s="27"/>
      <c r="G19" s="27"/>
      <c r="H19" s="27"/>
      <c r="I19" s="27"/>
    </row>
  </sheetData>
  <mergeCells count="6">
    <mergeCell ref="A1:I1"/>
    <mergeCell ref="A19:I19"/>
    <mergeCell ref="A12:I12"/>
    <mergeCell ref="A2:I2"/>
    <mergeCell ref="A6:I6"/>
    <mergeCell ref="A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Лишанова Надежда Егоровна</dc:creator>
  <cp:lastModifiedBy>Люляк Александра Сергеевна</cp:lastModifiedBy>
  <cp:lastPrinted>2022-12-16T11:37:52Z</cp:lastPrinted>
  <dcterms:created xsi:type="dcterms:W3CDTF">2018-07-02T08:13:52Z</dcterms:created>
  <dcterms:modified xsi:type="dcterms:W3CDTF">2023-05-24T09:38:36Z</dcterms:modified>
</cp:coreProperties>
</file>